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8445" activeTab="0"/>
  </bookViews>
  <sheets>
    <sheet name="ฟอร์ม" sheetId="1" r:id="rId1"/>
    <sheet name="เดือน" sheetId="2" r:id="rId2"/>
    <sheet name="ชื่อบุคลากร" sheetId="3" r:id="rId3"/>
  </sheets>
  <definedNames>
    <definedName name="_xlfn.BAHTTEXT" hidden="1">#NAME?</definedName>
    <definedName name="ชื่อ">'ชื่อบุคลากร'!$B$2:$B$31</definedName>
    <definedName name="เดือน">'เดือน'!$B$2:$B$15</definedName>
    <definedName name="ตำแหน่ง">'ชื่อบุคลากร'!$C$2:$C$25</definedName>
    <definedName name="ปี_พศ.">'เดือน'!$C$2:$C$33</definedName>
    <definedName name="วันที่">'เดือน'!$A$2:$A$37</definedName>
  </definedNames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D7" authorId="0">
      <text>
        <r>
          <rPr>
            <b/>
            <sz val="8"/>
            <rFont val="Tahoma"/>
            <family val="2"/>
          </rPr>
          <t>กรุณากรอกรายละเอียดของรายจ่าย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สามารถคลิก drop-down เพื่อเลือกข้อมูล วันที่ เดือน และปี พศ.</t>
        </r>
      </text>
    </comment>
    <comment ref="E19" authorId="0">
      <text>
        <r>
          <rPr>
            <b/>
            <sz val="8"/>
            <rFont val="Tahoma"/>
            <family val="0"/>
          </rPr>
          <t>ไม่ต้องกรอกข้อมูลเครื่องจะคำนวณให้โดยอัตโนมัติ</t>
        </r>
      </text>
    </comment>
    <comment ref="I7" authorId="0">
      <text>
        <r>
          <rPr>
            <b/>
            <sz val="8"/>
            <rFont val="Tahoma"/>
            <family val="0"/>
          </rPr>
          <t>กรอกจำนวนเงินโดยไม่ต้องใส่เครื่องหมาย ( , )</t>
        </r>
      </text>
    </comment>
    <comment ref="J27" authorId="0">
      <text>
        <r>
          <rPr>
            <b/>
            <sz val="8"/>
            <rFont val="Tahoma"/>
            <family val="0"/>
          </rPr>
          <t>คลิก drop-down 
เพื่อเลือกข้อมูล 
วันที่ เดือน และปี พศ.</t>
        </r>
      </text>
    </comment>
  </commentList>
</comments>
</file>

<file path=xl/sharedStrings.xml><?xml version="1.0" encoding="utf-8"?>
<sst xmlns="http://schemas.openxmlformats.org/spreadsheetml/2006/main" count="69" uniqueCount="62">
  <si>
    <t>ใบรับรองแทนใบเสร็จรับเงิน</t>
  </si>
  <si>
    <t>เดือน</t>
  </si>
  <si>
    <t>รายละเอียดรายจ่าย</t>
  </si>
  <si>
    <t>จำนวนเงิน</t>
  </si>
  <si>
    <t>หมายเหตุ</t>
  </si>
  <si>
    <t>แบบ บก.111</t>
  </si>
  <si>
    <t>รวมทั้งสิ้น</t>
  </si>
  <si>
    <t>วันที่</t>
  </si>
  <si>
    <t>ปี พศ.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</si>
  <si>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</si>
  <si>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</si>
  <si>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</si>
  <si>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</si>
  <si>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</si>
  <si>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</si>
  <si>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</si>
  <si>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</si>
  <si>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</si>
  <si>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</si>
  <si>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</si>
  <si>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</si>
  <si>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ลำดับที่</t>
  </si>
  <si>
    <t>ชื่อ-สกุล</t>
  </si>
  <si>
    <t>วัน เดือน ปี</t>
  </si>
  <si>
    <t>ส่วนราชการ  ภาควิชาวิทยาการคอมพิวเตอร์  คณะวิทยาศาสตร์</t>
  </si>
  <si>
    <t>(ลงชื่อ)</t>
  </si>
  <si>
    <t xml:space="preserve">วันที่ </t>
  </si>
  <si>
    <t>พ.ศ.</t>
  </si>
  <si>
    <t xml:space="preserve"> ...............................................................................</t>
  </si>
  <si>
    <t>รวมทั้งสิ้น   (</t>
  </si>
  <si>
    <t>)</t>
  </si>
  <si>
    <t>......</t>
  </si>
  <si>
    <t>............</t>
  </si>
  <si>
    <t>................</t>
  </si>
  <si>
    <t>.......................................................</t>
  </si>
  <si>
    <t>นางสวลี  บัวศรี  ตำแหน่ง เจ้าหน้าที่บริหารงานทั่วไป</t>
  </si>
  <si>
    <t>นายพลชัย  ลพานุสรณ์  ตำแหน่ง นักวิทยาศาสตร์ (นักวิชาการคอมพิวเตอร์)</t>
  </si>
  <si>
    <t>นายชัยวัฒน์  พานิชกุล  ตำแหน่ง นักวิชาการคอมพิวเตอร์</t>
  </si>
  <si>
    <t>อาจารย์นิธิ  ทะนนท์  ตำแหน่ง อาจารย์ (พนักงานมหาวิทยาลัย)</t>
  </si>
  <si>
    <t>อาจารย์พรรณนิภา  แซ่อึ้ง  ตำแหน่ง อาจารย์ (พนักงานมหาวิทยาลัย)</t>
  </si>
  <si>
    <t>อาจารย์สมศรี  จารุผดุง  ตำแหน่ง อาจารย์ (พนักงานมหาวิทยาลัย)</t>
  </si>
  <si>
    <t>นายอลงกรณ์  สุวรรณมณี  ตำแหน่ง นักวิชาการศึกษา</t>
  </si>
  <si>
    <t>อาจารย์จรรยา  สายนุ้ย ตำแหน่ง อาจารย์ (พนักงานมหาวิทยาลัย)</t>
  </si>
  <si>
    <t>อาจารย์วรารัตน์  จักรหวัด  ตำแหน่ง อาจารย์ (พนักงานมหาวิทยาลัย)</t>
  </si>
  <si>
    <t xml:space="preserve">รองศาสตราจารย์ ดร.สาธิต  อินทจักร์  ตำแหน่ง รองศาสตราจารย์ </t>
  </si>
  <si>
    <t xml:space="preserve">ผู้ช่วยศาสตราจารย์ดารารัตน์  แซลี้  ตำแหน่ง ผู้ช่วยศาสตราจารย์ </t>
  </si>
  <si>
    <t xml:space="preserve">ผู้ช่วยศาสตราจารย์นทีกานต์  สุเมธสิทธิกุล  ตำแหน่ง ผู้ช่วยศาสตราจารย์ </t>
  </si>
  <si>
    <t>ผู้ช่วยศาสตราจารย์ ดร.นิษฐิดา  เอลซ์  ตำแหน่ง ผู้ช่วยศาสตราจารย์</t>
  </si>
  <si>
    <t xml:space="preserve">ผู้ช่วยศาสตราจารย์ ดร.ลัดดา  ปรีชาวีรกุล  ตำแหน่ง ผู้ช่วยศาสตราจารย์ </t>
  </si>
  <si>
    <t>ผู้ช่วยศาสตราจารย์ ดร.วิภาดา  เวทย์ประสิทธิ์  ตำแหน่ง ผู้ช่วยศาสตราจารย์</t>
  </si>
  <si>
    <t>ผู้ช่วยศาสตราจารย์ ดร.ศิริรัตน์  วณิชโยบล  ตำแหน่ง ผู้ช่วยศาสตราจารย์ (พนักงานมหาวิทยาลัย)</t>
  </si>
  <si>
    <t xml:space="preserve">ผู้ช่วยศาสตราจารย์อภิรดา  ธาดาเดช  ตำแหน่ง ผู้ช่วยศาสตราจารย์ </t>
  </si>
  <si>
    <t>ผู้ช่วยศาสตราจารย์อิว  ไอยรากาญจนกุล  ตำแหน่ง ผู้ช่วยศาสตราจารย์</t>
  </si>
  <si>
    <t xml:space="preserve">อาจารย์ปรีชา  วงศ์หิรัญเดชา  ตำแหน่ง อาจารย์ </t>
  </si>
  <si>
    <t xml:space="preserve">อาจารย์สมศักดิ์  คงแสง  ตำแหน่ง อาจารย์ </t>
  </si>
  <si>
    <t xml:space="preserve">ดร.สุภาภรณ์  กานต์สมเกียรติ  ตำแหน่ง อาจารย์ </t>
  </si>
  <si>
    <t>นางสาวสุปราณี  โอวาทฬารพร  ตำแหน่ง เจ้าหน้าที่บริหารงานทั่วไป ชำนาญการ</t>
  </si>
  <si>
    <t>นางสาววรรณรักษ์  นุรักษ์  ตำแหน่ง นักวิชาการคอมพิวเตอร์ ปฏิบัติการ</t>
  </si>
  <si>
    <t>นางสาวเสาวรส  สุวรรณโณ  ตำแหน่ง ผู้ปฏิบัติงานบริหาร</t>
  </si>
  <si>
    <t xml:space="preserve">ข้าพเจ้า……………………………………………..…. นักศึกษาระดับปริญญา..................ชั้นปีที่ .............  </t>
  </si>
  <si>
    <t>จากผู้รับได้ และข้าพเจ้าได้จ่ายไปในงานของราชการโดยแท้</t>
  </si>
  <si>
    <t>สาขาวิชาวิทยาการคอมพิวเตอร์ กองคณะวิทยาศาสตร์ ขอรับรองว่า รายจ่ายข้างต้นนี้ ไม่อาจเรียกใบเสร็จรับเงิน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</si>
</sst>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</numFmts>
  <fonts count="13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Angsana New"/>
      <family val="1"/>
    </font>
    <font>
      <sz val="14"/>
      <name val="Cordia New"/>
      <family val="0"/>
    </font>
    <font>
      <sz val="14"/>
      <name val="Arial"/>
      <family val="0"/>
    </font>
    <font>
      <sz val="15"/>
      <name val="Angsana New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22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22" applyFont="1">
      <alignment/>
      <protection/>
    </xf>
    <xf numFmtId="0" fontId="8" fillId="0" borderId="0" xfId="21" applyFont="1">
      <alignment/>
      <protection/>
    </xf>
    <xf numFmtId="0" fontId="1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6" xfId="15" applyFont="1" applyFill="1" applyBorder="1" applyAlignment="1">
      <alignment horizontal="center"/>
    </xf>
    <xf numFmtId="43" fontId="1" fillId="0" borderId="7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Fill="1" applyAlignment="1">
      <alignment horizontal="center"/>
    </xf>
    <xf numFmtId="43" fontId="1" fillId="0" borderId="2" xfId="15" applyFont="1" applyFill="1" applyBorder="1" applyAlignment="1">
      <alignment horizontal="center"/>
    </xf>
    <xf numFmtId="43" fontId="1" fillId="0" borderId="4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3" fontId="1" fillId="0" borderId="10" xfId="15" applyFont="1" applyBorder="1" applyAlignment="1">
      <alignment horizontal="right" vertical="center"/>
    </xf>
    <xf numFmtId="43" fontId="1" fillId="0" borderId="12" xfId="15" applyFont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ใบเบิกค่าตรวจข้อสอบ1-51" xfId="21"/>
    <cellStyle name="Normal_สัญญายืมเงิน-ne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7"/>
  <sheetViews>
    <sheetView tabSelected="1" view="pageBreakPreview" zoomScaleSheetLayoutView="100" workbookViewId="0" topLeftCell="A1">
      <selection activeCell="A24" sqref="A24:K24"/>
    </sheetView>
  </sheetViews>
  <sheetFormatPr defaultColWidth="9.140625" defaultRowHeight="12.75"/>
  <cols>
    <col min="1" max="1" width="3.57421875" style="1" customWidth="1"/>
    <col min="2" max="2" width="9.8515625" style="1" customWidth="1"/>
    <col min="3" max="3" width="4.8515625" style="1" customWidth="1"/>
    <col min="4" max="4" width="12.421875" style="1" customWidth="1"/>
    <col min="5" max="5" width="10.140625" style="1" customWidth="1"/>
    <col min="6" max="6" width="4.00390625" style="1" customWidth="1"/>
    <col min="7" max="7" width="6.28125" style="1" customWidth="1"/>
    <col min="8" max="8" width="10.00390625" style="1" customWidth="1"/>
    <col min="9" max="9" width="5.28125" style="1" customWidth="1"/>
    <col min="10" max="10" width="8.57421875" style="1" customWidth="1"/>
    <col min="11" max="11" width="10.7109375" style="1" customWidth="1"/>
    <col min="12" max="16384" width="9.140625" style="1" customWidth="1"/>
  </cols>
  <sheetData>
    <row r="1" spans="1:11" ht="23.25">
      <c r="A1" s="35"/>
      <c r="B1" s="35"/>
      <c r="C1" s="35"/>
      <c r="D1" s="35"/>
      <c r="E1" s="35"/>
      <c r="F1" s="35"/>
      <c r="G1" s="35"/>
      <c r="H1" s="35"/>
      <c r="I1" s="35"/>
      <c r="J1" s="50" t="s">
        <v>5</v>
      </c>
      <c r="K1" s="50"/>
    </row>
    <row r="2" spans="1:11" ht="23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3.25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38.25" customHeight="1">
      <c r="A6" s="49" t="s">
        <v>23</v>
      </c>
      <c r="B6" s="49"/>
      <c r="C6" s="49"/>
      <c r="D6" s="44" t="s">
        <v>2</v>
      </c>
      <c r="E6" s="45"/>
      <c r="F6" s="45"/>
      <c r="G6" s="45"/>
      <c r="H6" s="46"/>
      <c r="I6" s="44" t="s">
        <v>3</v>
      </c>
      <c r="J6" s="46"/>
      <c r="K6" s="7" t="s">
        <v>4</v>
      </c>
    </row>
    <row r="7" spans="1:11" ht="23.25">
      <c r="A7" s="21" t="s">
        <v>31</v>
      </c>
      <c r="B7" s="22" t="s">
        <v>33</v>
      </c>
      <c r="C7" s="23" t="s">
        <v>32</v>
      </c>
      <c r="D7" s="53"/>
      <c r="E7" s="54"/>
      <c r="F7" s="54"/>
      <c r="G7" s="54"/>
      <c r="H7" s="55"/>
      <c r="I7" s="57"/>
      <c r="J7" s="58"/>
      <c r="K7" s="24"/>
    </row>
    <row r="8" spans="1:11" ht="23.25">
      <c r="A8" s="25"/>
      <c r="B8" s="26"/>
      <c r="C8" s="27"/>
      <c r="D8" s="41"/>
      <c r="E8" s="42"/>
      <c r="F8" s="42"/>
      <c r="G8" s="42"/>
      <c r="H8" s="43"/>
      <c r="I8" s="39"/>
      <c r="J8" s="40"/>
      <c r="K8" s="28"/>
    </row>
    <row r="9" spans="1:11" ht="23.25">
      <c r="A9" s="25"/>
      <c r="B9" s="26"/>
      <c r="C9" s="27"/>
      <c r="D9" s="41"/>
      <c r="E9" s="42"/>
      <c r="F9" s="42"/>
      <c r="G9" s="42"/>
      <c r="H9" s="43"/>
      <c r="I9" s="39"/>
      <c r="J9" s="40"/>
      <c r="K9" s="28"/>
    </row>
    <row r="10" spans="1:11" ht="23.25">
      <c r="A10" s="25"/>
      <c r="B10" s="26"/>
      <c r="C10" s="27"/>
      <c r="D10" s="41"/>
      <c r="E10" s="42"/>
      <c r="F10" s="42"/>
      <c r="G10" s="42"/>
      <c r="H10" s="43"/>
      <c r="I10" s="39"/>
      <c r="J10" s="40"/>
      <c r="K10" s="28"/>
    </row>
    <row r="11" spans="1:11" ht="23.25">
      <c r="A11" s="25"/>
      <c r="B11" s="26"/>
      <c r="C11" s="27"/>
      <c r="D11" s="41"/>
      <c r="E11" s="42"/>
      <c r="F11" s="42"/>
      <c r="G11" s="42"/>
      <c r="H11" s="43"/>
      <c r="I11" s="39"/>
      <c r="J11" s="40"/>
      <c r="K11" s="28"/>
    </row>
    <row r="12" spans="1:11" ht="23.25">
      <c r="A12" s="25"/>
      <c r="B12" s="26"/>
      <c r="C12" s="27"/>
      <c r="D12" s="41"/>
      <c r="E12" s="42"/>
      <c r="F12" s="42"/>
      <c r="G12" s="42"/>
      <c r="H12" s="43"/>
      <c r="I12" s="39"/>
      <c r="J12" s="40"/>
      <c r="K12" s="28"/>
    </row>
    <row r="13" spans="1:11" ht="23.25">
      <c r="A13" s="25"/>
      <c r="B13" s="26"/>
      <c r="C13" s="27"/>
      <c r="D13" s="41"/>
      <c r="E13" s="42"/>
      <c r="F13" s="42"/>
      <c r="G13" s="42"/>
      <c r="H13" s="43"/>
      <c r="I13" s="39"/>
      <c r="J13" s="40"/>
      <c r="K13" s="28"/>
    </row>
    <row r="14" spans="1:11" ht="23.25">
      <c r="A14" s="25"/>
      <c r="B14" s="26"/>
      <c r="C14" s="27"/>
      <c r="D14" s="41"/>
      <c r="E14" s="42"/>
      <c r="F14" s="42"/>
      <c r="G14" s="42"/>
      <c r="H14" s="43"/>
      <c r="I14" s="39"/>
      <c r="J14" s="40"/>
      <c r="K14" s="28"/>
    </row>
    <row r="15" spans="1:11" ht="23.25">
      <c r="A15" s="25"/>
      <c r="B15" s="26"/>
      <c r="C15" s="27"/>
      <c r="D15" s="41"/>
      <c r="E15" s="42"/>
      <c r="F15" s="42"/>
      <c r="G15" s="42"/>
      <c r="H15" s="43"/>
      <c r="I15" s="39"/>
      <c r="J15" s="40"/>
      <c r="K15" s="28"/>
    </row>
    <row r="16" spans="1:11" ht="23.25">
      <c r="A16" s="25"/>
      <c r="B16" s="26"/>
      <c r="C16" s="27"/>
      <c r="D16" s="33"/>
      <c r="E16" s="47"/>
      <c r="F16" s="47"/>
      <c r="G16" s="47"/>
      <c r="H16" s="48"/>
      <c r="I16" s="59"/>
      <c r="J16" s="60"/>
      <c r="K16" s="28"/>
    </row>
    <row r="17" spans="1:11" ht="34.5" customHeight="1">
      <c r="A17" s="44"/>
      <c r="B17" s="45"/>
      <c r="C17" s="46"/>
      <c r="D17" s="44" t="s">
        <v>6</v>
      </c>
      <c r="E17" s="45"/>
      <c r="F17" s="45"/>
      <c r="G17" s="45"/>
      <c r="H17" s="46"/>
      <c r="I17" s="61">
        <f>SUM(I7:J16)</f>
        <v>0</v>
      </c>
      <c r="J17" s="62"/>
      <c r="K17" s="8"/>
    </row>
    <row r="18" spans="1:11" ht="23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3.25">
      <c r="A19" s="35"/>
      <c r="B19" s="35"/>
      <c r="C19" s="35"/>
      <c r="D19" s="9" t="s">
        <v>29</v>
      </c>
      <c r="E19" s="56" t="str">
        <f>_xlfn.BAHTTEXT(I17)</f>
        <v>ศูนย์บาทถ้วน</v>
      </c>
      <c r="F19" s="56"/>
      <c r="G19" s="56"/>
      <c r="H19" s="56"/>
      <c r="I19" s="56"/>
      <c r="J19" s="38" t="s">
        <v>30</v>
      </c>
      <c r="K19" s="38"/>
    </row>
    <row r="20" spans="1:16" ht="23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P20" s="2"/>
    </row>
    <row r="21" spans="2:11" ht="23.25">
      <c r="B21" s="36" t="s">
        <v>59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3.25">
      <c r="A22" s="36" t="s">
        <v>61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23.25">
      <c r="A23" s="36" t="s">
        <v>60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3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3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3.25">
      <c r="A26" s="34"/>
      <c r="B26" s="34"/>
      <c r="C26" s="34"/>
      <c r="D26" s="34"/>
      <c r="E26" s="30" t="s">
        <v>25</v>
      </c>
      <c r="F26" s="34" t="s">
        <v>28</v>
      </c>
      <c r="G26" s="34"/>
      <c r="H26" s="34"/>
      <c r="I26" s="34"/>
      <c r="J26" s="34"/>
      <c r="K26" s="31"/>
    </row>
    <row r="27" spans="1:11" ht="23.25">
      <c r="A27" s="34"/>
      <c r="B27" s="34"/>
      <c r="C27" s="34"/>
      <c r="D27" s="34"/>
      <c r="E27" s="29" t="s">
        <v>26</v>
      </c>
      <c r="F27" s="32" t="s">
        <v>31</v>
      </c>
      <c r="G27" s="29" t="s">
        <v>1</v>
      </c>
      <c r="H27" s="32" t="s">
        <v>33</v>
      </c>
      <c r="I27" s="32" t="s">
        <v>27</v>
      </c>
      <c r="J27" s="30" t="s">
        <v>32</v>
      </c>
      <c r="K27" s="31"/>
    </row>
    <row r="28" ht="23.25"/>
  </sheetData>
  <mergeCells count="45">
    <mergeCell ref="I7:J7"/>
    <mergeCell ref="I8:J8"/>
    <mergeCell ref="D8:H8"/>
    <mergeCell ref="I16:J16"/>
    <mergeCell ref="D12:H12"/>
    <mergeCell ref="D13:H13"/>
    <mergeCell ref="I9:J9"/>
    <mergeCell ref="I10:J10"/>
    <mergeCell ref="I13:J13"/>
    <mergeCell ref="A6:C6"/>
    <mergeCell ref="I15:J15"/>
    <mergeCell ref="D14:H14"/>
    <mergeCell ref="J1:K1"/>
    <mergeCell ref="A3:K3"/>
    <mergeCell ref="A4:K4"/>
    <mergeCell ref="I6:J6"/>
    <mergeCell ref="A1:I1"/>
    <mergeCell ref="A2:K2"/>
    <mergeCell ref="A5:K5"/>
    <mergeCell ref="D6:H6"/>
    <mergeCell ref="D15:H15"/>
    <mergeCell ref="D16:H16"/>
    <mergeCell ref="D9:H9"/>
    <mergeCell ref="D7:H7"/>
    <mergeCell ref="I14:J14"/>
    <mergeCell ref="D10:H10"/>
    <mergeCell ref="D11:H11"/>
    <mergeCell ref="A17:C17"/>
    <mergeCell ref="D17:H17"/>
    <mergeCell ref="I11:J11"/>
    <mergeCell ref="I12:J12"/>
    <mergeCell ref="I17:J17"/>
    <mergeCell ref="A18:K18"/>
    <mergeCell ref="A19:C19"/>
    <mergeCell ref="J19:K19"/>
    <mergeCell ref="A25:K25"/>
    <mergeCell ref="E19:I19"/>
    <mergeCell ref="B21:K21"/>
    <mergeCell ref="A22:K22"/>
    <mergeCell ref="A23:K23"/>
    <mergeCell ref="A26:D26"/>
    <mergeCell ref="A27:D27"/>
    <mergeCell ref="A20:K20"/>
    <mergeCell ref="A24:K24"/>
    <mergeCell ref="F26:J26"/>
  </mergeCells>
  <dataValidations count="3">
    <dataValidation type="list" allowBlank="1" showInputMessage="1" showErrorMessage="1" sqref="A7:A16 F27">
      <formula1>วันที่</formula1>
    </dataValidation>
    <dataValidation type="list" allowBlank="1" showInputMessage="1" showErrorMessage="1" sqref="B7:B16 H27">
      <formula1>เดือน</formula1>
    </dataValidation>
    <dataValidation type="list" allowBlank="1" showInputMessage="1" showErrorMessage="1" sqref="C7:C16 J27">
      <formula1>ปี_พศ.</formula1>
    </dataValidation>
  </dataValidations>
  <printOptions/>
  <pageMargins left="1.17" right="0.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10.28125" style="0" customWidth="1"/>
  </cols>
  <sheetData>
    <row r="1" spans="1:3" ht="21">
      <c r="A1" s="11" t="s">
        <v>7</v>
      </c>
      <c r="B1" s="11" t="s">
        <v>1</v>
      </c>
      <c r="C1" s="18" t="s">
        <v>8</v>
      </c>
    </row>
    <row r="2" spans="1:3" ht="21">
      <c r="A2" s="11">
        <v>1</v>
      </c>
      <c r="B2" s="11" t="s">
        <v>9</v>
      </c>
      <c r="C2" s="11">
        <v>2552</v>
      </c>
    </row>
    <row r="3" spans="1:3" ht="21">
      <c r="A3" s="11">
        <v>2</v>
      </c>
      <c r="B3" s="11" t="s">
        <v>10</v>
      </c>
      <c r="C3" s="11">
        <v>2553</v>
      </c>
    </row>
    <row r="4" spans="1:3" ht="21">
      <c r="A4" s="11">
        <v>3</v>
      </c>
      <c r="B4" s="11" t="s">
        <v>11</v>
      </c>
      <c r="C4" s="11">
        <v>2554</v>
      </c>
    </row>
    <row r="5" spans="1:3" ht="21">
      <c r="A5" s="11">
        <v>4</v>
      </c>
      <c r="B5" s="11" t="s">
        <v>12</v>
      </c>
      <c r="C5" s="11">
        <v>2555</v>
      </c>
    </row>
    <row r="6" spans="1:3" ht="21">
      <c r="A6" s="11">
        <v>5</v>
      </c>
      <c r="B6" s="11" t="s">
        <v>13</v>
      </c>
      <c r="C6" s="11">
        <v>2556</v>
      </c>
    </row>
    <row r="7" spans="1:3" ht="21">
      <c r="A7" s="11">
        <v>6</v>
      </c>
      <c r="B7" s="11" t="s">
        <v>14</v>
      </c>
      <c r="C7" s="11">
        <v>2557</v>
      </c>
    </row>
    <row r="8" spans="1:3" ht="21">
      <c r="A8" s="11">
        <v>7</v>
      </c>
      <c r="B8" s="11" t="s">
        <v>15</v>
      </c>
      <c r="C8" s="11">
        <v>2558</v>
      </c>
    </row>
    <row r="9" spans="1:3" ht="21">
      <c r="A9" s="11">
        <v>8</v>
      </c>
      <c r="B9" s="11" t="s">
        <v>16</v>
      </c>
      <c r="C9" s="11">
        <v>2559</v>
      </c>
    </row>
    <row r="10" spans="1:3" ht="21">
      <c r="A10" s="11">
        <v>9</v>
      </c>
      <c r="B10" s="11" t="s">
        <v>17</v>
      </c>
      <c r="C10" s="11">
        <v>2560</v>
      </c>
    </row>
    <row r="11" spans="1:3" ht="21">
      <c r="A11" s="11">
        <v>10</v>
      </c>
      <c r="B11" s="11" t="s">
        <v>18</v>
      </c>
      <c r="C11" s="11">
        <v>2561</v>
      </c>
    </row>
    <row r="12" spans="1:3" ht="21">
      <c r="A12" s="11">
        <v>11</v>
      </c>
      <c r="B12" s="11" t="s">
        <v>19</v>
      </c>
      <c r="C12" s="11">
        <v>2562</v>
      </c>
    </row>
    <row r="13" spans="1:3" ht="21">
      <c r="A13" s="11">
        <v>12</v>
      </c>
      <c r="B13" s="11" t="s">
        <v>20</v>
      </c>
      <c r="C13" s="11">
        <v>2563</v>
      </c>
    </row>
    <row r="14" spans="1:3" ht="21">
      <c r="A14" s="11">
        <v>13</v>
      </c>
      <c r="B14" s="11" t="s">
        <v>33</v>
      </c>
      <c r="C14" s="11">
        <v>2564</v>
      </c>
    </row>
    <row r="15" spans="1:3" ht="21">
      <c r="A15" s="11">
        <v>14</v>
      </c>
      <c r="B15" s="11"/>
      <c r="C15" s="11">
        <v>2565</v>
      </c>
    </row>
    <row r="16" spans="1:3" ht="21">
      <c r="A16" s="11">
        <v>15</v>
      </c>
      <c r="B16" s="11"/>
      <c r="C16" s="11">
        <v>2566</v>
      </c>
    </row>
    <row r="17" spans="1:3" ht="21">
      <c r="A17" s="11">
        <v>16</v>
      </c>
      <c r="B17" s="11"/>
      <c r="C17" s="11">
        <v>2567</v>
      </c>
    </row>
    <row r="18" spans="1:3" ht="21">
      <c r="A18" s="11">
        <v>17</v>
      </c>
      <c r="B18" s="11"/>
      <c r="C18" s="11">
        <v>2568</v>
      </c>
    </row>
    <row r="19" spans="1:3" ht="21">
      <c r="A19" s="11">
        <v>18</v>
      </c>
      <c r="B19" s="11"/>
      <c r="C19" s="11">
        <v>2569</v>
      </c>
    </row>
    <row r="20" spans="1:3" ht="21">
      <c r="A20" s="11">
        <v>19</v>
      </c>
      <c r="B20" s="11"/>
      <c r="C20" s="11">
        <v>2570</v>
      </c>
    </row>
    <row r="21" spans="1:3" ht="21">
      <c r="A21" s="11">
        <v>20</v>
      </c>
      <c r="B21" s="11"/>
      <c r="C21" s="19" t="s">
        <v>32</v>
      </c>
    </row>
    <row r="22" spans="1:3" ht="21">
      <c r="A22" s="11">
        <v>21</v>
      </c>
      <c r="B22" s="11"/>
      <c r="C22" s="11"/>
    </row>
    <row r="23" spans="1:3" ht="21">
      <c r="A23" s="11">
        <v>22</v>
      </c>
      <c r="B23" s="11"/>
      <c r="C23" s="11"/>
    </row>
    <row r="24" spans="1:3" ht="21">
      <c r="A24" s="11">
        <v>23</v>
      </c>
      <c r="B24" s="11"/>
      <c r="C24" s="11"/>
    </row>
    <row r="25" spans="1:3" ht="21">
      <c r="A25" s="11">
        <v>24</v>
      </c>
      <c r="B25" s="11"/>
      <c r="C25" s="11"/>
    </row>
    <row r="26" spans="1:3" ht="21">
      <c r="A26" s="11">
        <v>25</v>
      </c>
      <c r="B26" s="11"/>
      <c r="C26" s="11"/>
    </row>
    <row r="27" spans="1:3" ht="21">
      <c r="A27" s="11">
        <v>26</v>
      </c>
      <c r="B27" s="11"/>
      <c r="C27" s="11"/>
    </row>
    <row r="28" spans="1:3" ht="21">
      <c r="A28" s="11">
        <v>27</v>
      </c>
      <c r="B28" s="11"/>
      <c r="C28" s="11"/>
    </row>
    <row r="29" spans="1:3" ht="21">
      <c r="A29" s="11">
        <v>28</v>
      </c>
      <c r="B29" s="11"/>
      <c r="C29" s="11"/>
    </row>
    <row r="30" spans="1:3" ht="21">
      <c r="A30" s="11">
        <v>29</v>
      </c>
      <c r="B30" s="11"/>
      <c r="C30" s="11"/>
    </row>
    <row r="31" spans="1:3" ht="21">
      <c r="A31" s="11">
        <v>30</v>
      </c>
      <c r="B31" s="11"/>
      <c r="C31" s="11"/>
    </row>
    <row r="32" spans="1:3" ht="21">
      <c r="A32" s="11">
        <v>31</v>
      </c>
      <c r="B32" s="11"/>
      <c r="C32" s="11"/>
    </row>
    <row r="33" spans="1:3" ht="21">
      <c r="A33" s="19" t="s">
        <v>31</v>
      </c>
      <c r="B33" s="11"/>
      <c r="C33" s="11"/>
    </row>
    <row r="34" spans="1:3" ht="21">
      <c r="A34" s="11"/>
      <c r="B34" s="11"/>
      <c r="C34" s="11"/>
    </row>
    <row r="35" spans="1:3" ht="21">
      <c r="A35" s="11"/>
      <c r="B35" s="11"/>
      <c r="C35" s="11"/>
    </row>
    <row r="36" spans="1:3" ht="21">
      <c r="A36" s="11"/>
      <c r="B36" s="11"/>
      <c r="C36" s="11"/>
    </row>
    <row r="37" spans="1:3" ht="21">
      <c r="A37" s="11"/>
      <c r="B37" s="11"/>
      <c r="C37" s="11"/>
    </row>
    <row r="38" spans="1:3" ht="21">
      <c r="A38" s="11"/>
      <c r="B38" s="11"/>
      <c r="C38" s="11"/>
    </row>
    <row r="39" spans="1:3" ht="21">
      <c r="A39" s="11"/>
      <c r="B39" s="11"/>
      <c r="C39" s="11"/>
    </row>
    <row r="40" spans="1:3" ht="21">
      <c r="A40" s="11"/>
      <c r="B40" s="11"/>
      <c r="C4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0">
      <selection activeCell="G28" sqref="G28"/>
    </sheetView>
  </sheetViews>
  <sheetFormatPr defaultColWidth="9.140625" defaultRowHeight="12.75"/>
  <cols>
    <col min="1" max="1" width="9.140625" style="5" customWidth="1"/>
    <col min="2" max="2" width="59.421875" style="6" bestFit="1" customWidth="1"/>
    <col min="3" max="3" width="24.140625" style="6" customWidth="1"/>
    <col min="4" max="16384" width="9.140625" style="6" customWidth="1"/>
  </cols>
  <sheetData>
    <row r="1" spans="1:3" s="4" customFormat="1" ht="23.25">
      <c r="A1" s="3" t="s">
        <v>21</v>
      </c>
      <c r="B1" s="3" t="s">
        <v>22</v>
      </c>
      <c r="C1" s="3"/>
    </row>
    <row r="2" spans="1:3" s="4" customFormat="1" ht="23.25">
      <c r="A2" s="15">
        <v>1</v>
      </c>
      <c r="B2" s="20" t="s">
        <v>44</v>
      </c>
      <c r="C2" s="13"/>
    </row>
    <row r="3" spans="1:3" s="4" customFormat="1" ht="23.25">
      <c r="A3" s="15">
        <v>2</v>
      </c>
      <c r="B3" s="20" t="s">
        <v>45</v>
      </c>
      <c r="C3" s="13"/>
    </row>
    <row r="4" spans="1:3" s="4" customFormat="1" ht="23.25">
      <c r="A4" s="15">
        <v>3</v>
      </c>
      <c r="B4" s="20" t="s">
        <v>46</v>
      </c>
      <c r="C4" s="13"/>
    </row>
    <row r="5" spans="1:3" s="4" customFormat="1" ht="23.25">
      <c r="A5" s="15">
        <v>4</v>
      </c>
      <c r="B5" s="20" t="s">
        <v>47</v>
      </c>
      <c r="C5" s="13"/>
    </row>
    <row r="6" spans="1:3" s="4" customFormat="1" ht="23.25">
      <c r="A6" s="15">
        <v>5</v>
      </c>
      <c r="B6" s="20" t="s">
        <v>48</v>
      </c>
      <c r="C6" s="13"/>
    </row>
    <row r="7" spans="1:3" s="4" customFormat="1" ht="23.25">
      <c r="A7" s="15">
        <v>6</v>
      </c>
      <c r="B7" s="20" t="s">
        <v>49</v>
      </c>
      <c r="C7" s="13"/>
    </row>
    <row r="8" spans="1:3" s="4" customFormat="1" ht="23.25">
      <c r="A8" s="15">
        <v>7</v>
      </c>
      <c r="B8" s="63" t="s">
        <v>50</v>
      </c>
      <c r="C8" s="63"/>
    </row>
    <row r="9" spans="1:3" s="4" customFormat="1" ht="23.25">
      <c r="A9" s="15">
        <v>8</v>
      </c>
      <c r="B9" s="20" t="s">
        <v>51</v>
      </c>
      <c r="C9" s="13"/>
    </row>
    <row r="10" spans="1:3" s="4" customFormat="1" ht="23.25">
      <c r="A10" s="15">
        <v>9</v>
      </c>
      <c r="B10" s="20" t="s">
        <v>52</v>
      </c>
      <c r="C10" s="13"/>
    </row>
    <row r="11" spans="1:3" s="4" customFormat="1" ht="23.25">
      <c r="A11" s="15">
        <v>10</v>
      </c>
      <c r="B11" s="20" t="s">
        <v>42</v>
      </c>
      <c r="C11" s="13"/>
    </row>
    <row r="12" spans="1:3" s="4" customFormat="1" ht="23.25">
      <c r="A12" s="15">
        <v>11</v>
      </c>
      <c r="B12" s="20" t="s">
        <v>38</v>
      </c>
      <c r="C12" s="13"/>
    </row>
    <row r="13" spans="1:3" s="4" customFormat="1" ht="23.25">
      <c r="A13" s="15">
        <v>12</v>
      </c>
      <c r="B13" s="20" t="s">
        <v>53</v>
      </c>
      <c r="C13" s="13"/>
    </row>
    <row r="14" spans="1:3" s="4" customFormat="1" ht="23.25">
      <c r="A14" s="15">
        <v>13</v>
      </c>
      <c r="B14" s="20" t="s">
        <v>39</v>
      </c>
      <c r="C14" s="13"/>
    </row>
    <row r="15" spans="1:3" s="4" customFormat="1" ht="23.25">
      <c r="A15" s="15">
        <v>14</v>
      </c>
      <c r="B15" s="20" t="s">
        <v>43</v>
      </c>
      <c r="C15" s="13"/>
    </row>
    <row r="16" spans="1:3" s="4" customFormat="1" ht="23.25">
      <c r="A16" s="15">
        <v>15</v>
      </c>
      <c r="B16" s="20" t="s">
        <v>54</v>
      </c>
      <c r="C16" s="13"/>
    </row>
    <row r="17" spans="1:3" s="4" customFormat="1" ht="23.25">
      <c r="A17" s="15">
        <v>16</v>
      </c>
      <c r="B17" s="20" t="s">
        <v>40</v>
      </c>
      <c r="C17" s="13"/>
    </row>
    <row r="18" spans="1:3" s="4" customFormat="1" ht="23.25">
      <c r="A18" s="15">
        <v>17</v>
      </c>
      <c r="B18" s="20" t="s">
        <v>55</v>
      </c>
      <c r="C18" s="13"/>
    </row>
    <row r="19" spans="1:3" s="4" customFormat="1" ht="23.25">
      <c r="A19" s="15">
        <v>18</v>
      </c>
      <c r="B19" s="10" t="s">
        <v>56</v>
      </c>
      <c r="C19" s="13"/>
    </row>
    <row r="20" spans="1:3" s="4" customFormat="1" ht="23.25">
      <c r="A20" s="15">
        <v>19</v>
      </c>
      <c r="B20" s="11" t="s">
        <v>35</v>
      </c>
      <c r="C20" s="13"/>
    </row>
    <row r="21" spans="1:3" s="4" customFormat="1" ht="23.25">
      <c r="A21" s="15">
        <v>20</v>
      </c>
      <c r="B21" s="12" t="s">
        <v>57</v>
      </c>
      <c r="C21" s="13"/>
    </row>
    <row r="22" spans="1:3" ht="21">
      <c r="A22" s="15">
        <v>21</v>
      </c>
      <c r="B22" s="12" t="s">
        <v>36</v>
      </c>
      <c r="C22" s="13"/>
    </row>
    <row r="23" spans="1:3" ht="21">
      <c r="A23" s="15">
        <v>22</v>
      </c>
      <c r="B23" s="12" t="s">
        <v>41</v>
      </c>
      <c r="C23" s="17"/>
    </row>
    <row r="24" spans="1:3" ht="21">
      <c r="A24" s="15">
        <v>23</v>
      </c>
      <c r="B24" s="12" t="s">
        <v>58</v>
      </c>
      <c r="C24" s="17"/>
    </row>
    <row r="25" spans="1:3" ht="21">
      <c r="A25" s="15">
        <v>24</v>
      </c>
      <c r="B25" s="12" t="s">
        <v>37</v>
      </c>
      <c r="C25" s="14"/>
    </row>
    <row r="26" spans="1:3" ht="21">
      <c r="A26" s="15">
        <v>25</v>
      </c>
      <c r="B26" s="16" t="s">
        <v>34</v>
      </c>
      <c r="C26" s="14"/>
    </row>
    <row r="27" ht="12.75">
      <c r="B27" s="16"/>
    </row>
  </sheetData>
  <mergeCells count="1"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cs</cp:lastModifiedBy>
  <cp:lastPrinted>2014-08-25T09:03:16Z</cp:lastPrinted>
  <dcterms:created xsi:type="dcterms:W3CDTF">2009-01-26T04:08:23Z</dcterms:created>
  <dcterms:modified xsi:type="dcterms:W3CDTF">2014-08-25T09:04:29Z</dcterms:modified>
  <cp:category/>
  <cp:version/>
  <cp:contentType/>
  <cp:contentStatus/>
</cp:coreProperties>
</file>